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2b8b161326c2c71/Desktop/"/>
    </mc:Choice>
  </mc:AlternateContent>
  <xr:revisionPtr revIDLastSave="0" documentId="8_{1732C8FF-B961-4D81-88EA-CB794B4E307D}" xr6:coauthVersionLast="47" xr6:coauthVersionMax="47" xr10:uidLastSave="{00000000-0000-0000-0000-000000000000}"/>
  <bookViews>
    <workbookView xWindow="-108" yWindow="-108" windowWidth="23256" windowHeight="12456" xr2:uid="{BD082A49-DBAC-401E-816B-980F159A4D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5" i="1"/>
</calcChain>
</file>

<file path=xl/sharedStrings.xml><?xml version="1.0" encoding="utf-8"?>
<sst xmlns="http://schemas.openxmlformats.org/spreadsheetml/2006/main" count="384" uniqueCount="134">
  <si>
    <t>Wales</t>
  </si>
  <si>
    <t>PC</t>
  </si>
  <si>
    <t>Ref</t>
  </si>
  <si>
    <t>Lab</t>
  </si>
  <si>
    <t>Con</t>
  </si>
  <si>
    <t>LD</t>
  </si>
  <si>
    <t>Seats</t>
  </si>
  <si>
    <t>%</t>
  </si>
  <si>
    <t>Otr</t>
  </si>
  <si>
    <t>Green</t>
  </si>
  <si>
    <t>Round 1</t>
  </si>
  <si>
    <t>Round 2</t>
  </si>
  <si>
    <t>Round 3</t>
  </si>
  <si>
    <t>Round 4</t>
  </si>
  <si>
    <t>Round 5</t>
  </si>
  <si>
    <t>Round 6</t>
  </si>
  <si>
    <t>Afan Ogwr Rhondda</t>
  </si>
  <si>
    <t>Southeast</t>
  </si>
  <si>
    <t>Bangor Conwy Môn</t>
  </si>
  <si>
    <t>Northwest</t>
  </si>
  <si>
    <t>Blaenau Gwent Caerffili Rhymni</t>
  </si>
  <si>
    <t>Caerdydd Ffynnon Taf</t>
  </si>
  <si>
    <t>Cardiff</t>
  </si>
  <si>
    <t>Caerdydd Penarth</t>
  </si>
  <si>
    <t>Casnewydd Islwyn</t>
  </si>
  <si>
    <t>Ceredigion Penfro</t>
  </si>
  <si>
    <t>Southwest</t>
  </si>
  <si>
    <t>Clwyd</t>
  </si>
  <si>
    <t>Northeast</t>
  </si>
  <si>
    <t>Fflint Wrecsam</t>
  </si>
  <si>
    <t>Gwynedd Maldwyn</t>
  </si>
  <si>
    <t>North Central</t>
  </si>
  <si>
    <t>Sir Gaerfyrddin</t>
  </si>
  <si>
    <t>Brycheiniog Tawe Nedd</t>
  </si>
  <si>
    <t>South Central</t>
  </si>
  <si>
    <t>Gŵyr Abertawe</t>
  </si>
  <si>
    <t>Pontypridd Cynon Merthyr</t>
  </si>
  <si>
    <t>Sir Fynwy Torfaen</t>
  </si>
  <si>
    <t>Pen-y-bont Bro Morgannwg</t>
  </si>
  <si>
    <t>Scotland</t>
  </si>
  <si>
    <t>Const Seats</t>
  </si>
  <si>
    <t>Const. %</t>
  </si>
  <si>
    <t>Reg Seat</t>
  </si>
  <si>
    <t>Reg %</t>
  </si>
  <si>
    <t>Total Seats</t>
  </si>
  <si>
    <t>SNP</t>
  </si>
  <si>
    <t>Other</t>
  </si>
  <si>
    <t>Constituency</t>
  </si>
  <si>
    <t>Region</t>
  </si>
  <si>
    <t>Aberdeen Central</t>
  </si>
  <si>
    <t>North East Scotland</t>
  </si>
  <si>
    <t>Aberdeen Deeside and North Kincardine</t>
  </si>
  <si>
    <t>Aberdeen Donside</t>
  </si>
  <si>
    <t>Aberdeenshire East</t>
  </si>
  <si>
    <t>Aberdeenshire West</t>
  </si>
  <si>
    <t>Airdrie</t>
  </si>
  <si>
    <t>Central and Lothians West</t>
  </si>
  <si>
    <t>Almond Valley</t>
  </si>
  <si>
    <t>Angus North and Mearns</t>
  </si>
  <si>
    <t>Angus South</t>
  </si>
  <si>
    <t>Argyll and Bute</t>
  </si>
  <si>
    <t>Highlands and Islands</t>
  </si>
  <si>
    <t>Ayr</t>
  </si>
  <si>
    <t>South Scotland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</si>
  <si>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</si>
  <si>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</si>
  <si>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</si>
  <si>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</si>
  <si>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</si>
  <si>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Mid Scotland and Fife</t>
  </si>
  <si>
    <t>Clydebank and Milngavie</t>
  </si>
  <si>
    <t>West Scotland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</si>
  <si>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</si>
  <si>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</si>
  <si>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</si>
  <si>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</si>
  <si>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</si>
  <si>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</si>
  <si>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</si>
  <si>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</si>
  <si>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</si>
  <si>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</si>
  <si>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</si>
  <si>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</si>
  <si>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</si>
  <si>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Edinburgh and Lothians East</t>
  </si>
  <si>
    <t>Eastwood</t>
  </si>
  <si>
    <t>Edinburgh Central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</si>
  <si>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</si>
  <si>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</si>
  <si>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</si>
  <si>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</si>
  <si>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</si>
  <si>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</si>
  <si>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</si>
  <si>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</si>
  <si>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</si>
  <si>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</si>
  <si>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</si>
  <si>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</si>
  <si>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</si>
  <si>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</si>
  <si>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</si>
  <si>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</si>
  <si>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</si>
  <si>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</si>
  <si>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</si>
  <si>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</si>
  <si>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</si>
  <si>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</si>
  <si>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</si>
  <si>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</si>
  <si>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</si>
  <si>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</si>
  <si>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</si>
  <si>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</si>
  <si>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</si>
  <si>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</si>
  <si>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</si>
  <si>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</si>
  <si>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</si>
  <si>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</si>
  <si>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</si>
  <si>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</si>
  <si>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</si>
  <si>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</si>
  <si>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</si>
  <si>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</si>
  <si>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</si>
  <si>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</si>
  <si>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>Ref/UKIP</t>
  </si>
  <si>
    <t>Round 7</t>
  </si>
  <si>
    <t>Central Scotland and Lothians West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</si>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</sst>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10" fontId="0" fillId="0" borderId="0" xfId="0" applyNumberFormat="1"/>
    <xf numFmtId="9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0" fontId="3" fillId="0" borderId="0" xfId="0" applyFont="1"/>
    <xf numFmtId="0" fontId="0" fillId="7" borderId="0" xfId="0" applyFill="1"/>
    <xf numFmtId="0" fontId="0" fillId="0" borderId="0" xfId="0" applyFill="1"/>
    <xf numFmtId="10" fontId="0" fillId="7" borderId="0" xfId="0" applyNumberFormat="1" applyFill="1"/>
    <xf numFmtId="9" fontId="0" fillId="7" borderId="0" xfId="0" applyNumberFormat="1" applyFill="1"/>
    <xf numFmtId="10" fontId="0" fillId="8" borderId="0" xfId="0" applyNumberFormat="1" applyFill="1"/>
    <xf numFmtId="10" fontId="0" fillId="5" borderId="0" xfId="0" applyNumberFormat="1" applyFill="1"/>
    <xf numFmtId="10" fontId="0" fillId="9" borderId="0" xfId="0" applyNumberFormat="1" applyFill="1"/>
    <xf numFmtId="10" fontId="0" fillId="3" borderId="0" xfId="0" applyNumberFormat="1" applyFill="1"/>
    <xf numFmtId="0" fontId="0" fillId="9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3F34-DE20-4D8A-B981-62DA274CD32B}">
  <dimension ref="C3:V102"/>
  <sheetViews>
    <sheetView tabSelected="1" topLeftCell="F83" workbookViewId="0">
      <selection activeCell="N93" sqref="N93"/>
    </sheetView>
  </sheetViews>
  <sheetFormatPr defaultRowHeight="14.4" x14ac:dyDescent="0.3"/>
  <cols>
    <col min="3" max="3" width="26.44140625" bestFit="1" customWidth="1"/>
    <col min="4" max="4" width="13.44140625" customWidth="1"/>
    <col min="5" max="5" width="10.5546875" customWidth="1"/>
    <col min="14" max="14" width="37.109375" bestFit="1" customWidth="1"/>
    <col min="15" max="15" width="24.5546875" customWidth="1"/>
    <col min="16" max="16" width="12" customWidth="1"/>
    <col min="17" max="17" width="12" bestFit="1" customWidth="1"/>
  </cols>
  <sheetData>
    <row r="3" spans="3:22" ht="31.2" x14ac:dyDescent="0.6">
      <c r="D3" s="9" t="s">
        <v>0</v>
      </c>
      <c r="E3" s="8" t="s">
        <v>6</v>
      </c>
      <c r="F3" s="8" t="s">
        <v>7</v>
      </c>
      <c r="N3" s="9" t="s">
        <v>39</v>
      </c>
      <c r="O3" s="8" t="s">
        <v>40</v>
      </c>
      <c r="P3" s="8" t="s">
        <v>41</v>
      </c>
      <c r="Q3" s="8" t="s">
        <v>42</v>
      </c>
      <c r="R3" s="8" t="s">
        <v>43</v>
      </c>
      <c r="S3" s="8"/>
      <c r="T3" s="8" t="s">
        <v>44</v>
      </c>
      <c r="U3" s="8"/>
    </row>
    <row r="5" spans="3:22" x14ac:dyDescent="0.3">
      <c r="D5" s="1" t="s">
        <v>1</v>
      </c>
      <c r="E5" s="1">
        <v>36</v>
      </c>
      <c r="F5" s="2">
        <v>0.313</v>
      </c>
      <c r="N5" s="10" t="s">
        <v>45</v>
      </c>
      <c r="O5" s="10">
        <v>59</v>
      </c>
      <c r="P5" s="12">
        <v>0.36699999999999999</v>
      </c>
      <c r="Q5" s="10">
        <v>0</v>
      </c>
      <c r="R5" s="13">
        <v>0.28000000000000003</v>
      </c>
      <c r="S5" s="10"/>
      <c r="T5" s="10">
        <f>O5+Q5</f>
        <v>59</v>
      </c>
    </row>
    <row r="6" spans="3:22" x14ac:dyDescent="0.3">
      <c r="D6" t="s">
        <v>2</v>
      </c>
      <c r="E6">
        <v>32</v>
      </c>
      <c r="F6" s="2">
        <v>0.27300000000000002</v>
      </c>
      <c r="N6" t="s">
        <v>2</v>
      </c>
      <c r="O6">
        <v>0</v>
      </c>
      <c r="P6" s="2">
        <v>0.17599999999999999</v>
      </c>
      <c r="Q6">
        <v>19</v>
      </c>
      <c r="R6" s="3">
        <v>0.18</v>
      </c>
      <c r="T6" s="11">
        <f t="shared" ref="T6:T11" si="0">O6+Q6</f>
        <v>19</v>
      </c>
    </row>
    <row r="7" spans="3:22" x14ac:dyDescent="0.3">
      <c r="D7" t="s">
        <v>3</v>
      </c>
      <c r="E7">
        <v>20</v>
      </c>
      <c r="F7" s="2">
        <v>0.13700000000000001</v>
      </c>
      <c r="N7" t="s">
        <v>3</v>
      </c>
      <c r="O7">
        <v>3</v>
      </c>
      <c r="P7" s="3">
        <v>0.18</v>
      </c>
      <c r="Q7">
        <v>15</v>
      </c>
      <c r="R7" s="3">
        <v>0.16</v>
      </c>
      <c r="T7" s="11">
        <f t="shared" si="0"/>
        <v>18</v>
      </c>
    </row>
    <row r="8" spans="3:22" x14ac:dyDescent="0.3">
      <c r="D8" t="s">
        <v>4</v>
      </c>
      <c r="E8">
        <v>7</v>
      </c>
      <c r="F8" s="3">
        <v>0.11</v>
      </c>
      <c r="N8" t="s">
        <v>4</v>
      </c>
      <c r="O8">
        <v>6</v>
      </c>
      <c r="P8" s="2">
        <v>0.11799999999999999</v>
      </c>
      <c r="Q8">
        <v>6</v>
      </c>
      <c r="R8" s="3">
        <v>0.11</v>
      </c>
      <c r="T8" s="11">
        <f t="shared" si="0"/>
        <v>12</v>
      </c>
    </row>
    <row r="9" spans="3:22" x14ac:dyDescent="0.3">
      <c r="D9" t="s">
        <v>5</v>
      </c>
      <c r="E9">
        <v>1</v>
      </c>
      <c r="F9" s="2">
        <v>5.2999999999999999E-2</v>
      </c>
      <c r="N9" t="s">
        <v>5</v>
      </c>
      <c r="O9">
        <v>5</v>
      </c>
      <c r="P9" s="3">
        <v>0.11</v>
      </c>
      <c r="Q9">
        <v>6</v>
      </c>
      <c r="R9" s="3">
        <v>0.1</v>
      </c>
      <c r="T9" s="11">
        <f t="shared" si="0"/>
        <v>11</v>
      </c>
    </row>
    <row r="10" spans="3:22" x14ac:dyDescent="0.3">
      <c r="D10" t="s">
        <v>9</v>
      </c>
      <c r="E10">
        <v>0</v>
      </c>
      <c r="F10" s="2">
        <v>8.8999999999999996E-2</v>
      </c>
      <c r="N10" t="s">
        <v>9</v>
      </c>
      <c r="O10">
        <v>0</v>
      </c>
      <c r="P10" s="2">
        <v>2.1000000000000001E-2</v>
      </c>
      <c r="Q10">
        <v>10</v>
      </c>
      <c r="R10" s="3">
        <v>0.12</v>
      </c>
      <c r="T10" s="11">
        <f t="shared" si="0"/>
        <v>10</v>
      </c>
    </row>
    <row r="11" spans="3:22" x14ac:dyDescent="0.3">
      <c r="D11" t="s">
        <v>8</v>
      </c>
      <c r="E11">
        <v>0</v>
      </c>
      <c r="F11" s="2">
        <v>2.5000000000000001E-2</v>
      </c>
      <c r="N11" t="s">
        <v>46</v>
      </c>
      <c r="O11">
        <v>0</v>
      </c>
      <c r="P11" s="2">
        <v>2.8000000000000001E-2</v>
      </c>
      <c r="Q11">
        <v>0</v>
      </c>
      <c r="R11" s="3">
        <v>0.05</v>
      </c>
      <c r="T11" s="11">
        <f t="shared" si="0"/>
        <v>0</v>
      </c>
    </row>
    <row r="14" spans="3:22" x14ac:dyDescent="0.3">
      <c r="E14" t="s">
        <v>10</v>
      </c>
      <c r="F14" t="s">
        <v>11</v>
      </c>
      <c r="G14" t="s">
        <v>12</v>
      </c>
      <c r="H14" t="s">
        <v>13</v>
      </c>
      <c r="I14" t="s">
        <v>14</v>
      </c>
      <c r="J14" t="s">
        <v>15</v>
      </c>
      <c r="N14" t="s">
        <v>47</v>
      </c>
      <c r="O14" t="s">
        <v>48</v>
      </c>
      <c r="P14" t="s">
        <v>3</v>
      </c>
      <c r="Q14" t="s">
        <v>4</v>
      </c>
      <c r="R14" t="s">
        <v>5</v>
      </c>
      <c r="S14" t="s">
        <v>9</v>
      </c>
      <c r="T14" t="s">
        <v>45</v>
      </c>
      <c r="U14" t="s">
        <v>130</v>
      </c>
      <c r="V14" t="s">
        <v>8</v>
      </c>
    </row>
    <row r="15" spans="3:22" x14ac:dyDescent="0.3">
      <c r="C15" t="s">
        <v>16</v>
      </c>
      <c r="D15" t="s">
        <v>17</v>
      </c>
      <c r="E15" s="1" t="s">
        <v>1</v>
      </c>
      <c r="F15" s="4" t="s">
        <v>3</v>
      </c>
      <c r="G15" s="5" t="s">
        <v>2</v>
      </c>
      <c r="H15" s="1" t="s">
        <v>1</v>
      </c>
      <c r="I15" s="4" t="s">
        <v>3</v>
      </c>
      <c r="J15" s="5" t="s">
        <v>2</v>
      </c>
      <c r="N15" t="s">
        <v>49</v>
      </c>
      <c r="O15" t="s">
        <v>50</v>
      </c>
      <c r="P15" s="2">
        <v>0.21300000000000002</v>
      </c>
      <c r="Q15" s="2">
        <v>0.13999999999999999</v>
      </c>
      <c r="R15" s="2">
        <v>8.5999999999999993E-2</v>
      </c>
      <c r="S15" s="14"/>
      <c r="T15" s="12">
        <v>0.38595000000000002</v>
      </c>
      <c r="U15" s="2">
        <v>0.17505000000000001</v>
      </c>
      <c r="V15" s="14"/>
    </row>
    <row r="16" spans="3:22" x14ac:dyDescent="0.3">
      <c r="C16" t="s">
        <v>18</v>
      </c>
      <c r="D16" t="s">
        <v>19</v>
      </c>
      <c r="E16" s="1" t="s">
        <v>1</v>
      </c>
      <c r="F16" s="5" t="s">
        <v>2</v>
      </c>
      <c r="G16" s="1" t="s">
        <v>1</v>
      </c>
      <c r="H16" s="1" t="s">
        <v>1</v>
      </c>
      <c r="I16" s="5" t="s">
        <v>2</v>
      </c>
      <c r="J16" s="1" t="s">
        <v>1</v>
      </c>
      <c r="N16" t="s">
        <v>51</v>
      </c>
      <c r="O16" t="s">
        <v>50</v>
      </c>
      <c r="P16" s="2">
        <v>7.9000000000000001E-2</v>
      </c>
      <c r="Q16" s="2">
        <v>0.28520000000000001</v>
      </c>
      <c r="R16" s="2">
        <v>0.11499999999999999</v>
      </c>
      <c r="S16" s="14"/>
      <c r="T16" s="12">
        <v>0.3211</v>
      </c>
      <c r="U16" s="2">
        <v>0.16629750000000001</v>
      </c>
      <c r="V16" s="2">
        <v>3.3399999999999985E-2</v>
      </c>
    </row>
    <row r="17" spans="3:22" x14ac:dyDescent="0.3">
      <c r="C17" t="s">
        <v>20</v>
      </c>
      <c r="D17" t="s">
        <v>17</v>
      </c>
      <c r="E17" s="1" t="s">
        <v>1</v>
      </c>
      <c r="F17" s="5" t="s">
        <v>2</v>
      </c>
      <c r="G17" s="4" t="s">
        <v>3</v>
      </c>
      <c r="H17" s="1" t="s">
        <v>1</v>
      </c>
      <c r="I17" s="5" t="s">
        <v>2</v>
      </c>
      <c r="J17" s="4" t="s">
        <v>3</v>
      </c>
      <c r="N17" t="s">
        <v>52</v>
      </c>
      <c r="O17" t="s">
        <v>50</v>
      </c>
      <c r="P17" s="2">
        <v>0.11987999999999999</v>
      </c>
      <c r="Q17" s="2">
        <v>0.16300000000000001</v>
      </c>
      <c r="R17" s="2">
        <v>0.10099999999999999</v>
      </c>
      <c r="S17" s="14"/>
      <c r="T17" s="12">
        <v>0.41410000000000002</v>
      </c>
      <c r="U17" s="2">
        <v>0.16962345000000001</v>
      </c>
      <c r="V17" s="2">
        <v>3.2399999999999873E-2</v>
      </c>
    </row>
    <row r="18" spans="3:22" x14ac:dyDescent="0.3">
      <c r="C18" t="s">
        <v>21</v>
      </c>
      <c r="D18" t="s">
        <v>22</v>
      </c>
      <c r="E18" s="5" t="s">
        <v>2</v>
      </c>
      <c r="F18" s="4" t="s">
        <v>3</v>
      </c>
      <c r="G18" s="1" t="s">
        <v>1</v>
      </c>
      <c r="H18" s="5" t="s">
        <v>2</v>
      </c>
      <c r="I18" s="4" t="s">
        <v>3</v>
      </c>
      <c r="J18" s="1" t="s">
        <v>1</v>
      </c>
      <c r="N18" t="s">
        <v>53</v>
      </c>
      <c r="O18" t="s">
        <v>50</v>
      </c>
      <c r="P18" s="2">
        <v>5.3000000000000005E-2</v>
      </c>
      <c r="Q18" s="2">
        <v>0.28700000000000003</v>
      </c>
      <c r="R18" s="2">
        <v>0.126</v>
      </c>
      <c r="S18" s="14"/>
      <c r="T18" s="12">
        <v>0.33150000000000002</v>
      </c>
      <c r="U18" s="2">
        <v>0.20250000000000001</v>
      </c>
      <c r="V18" s="14"/>
    </row>
    <row r="19" spans="3:22" x14ac:dyDescent="0.3">
      <c r="C19" t="s">
        <v>23</v>
      </c>
      <c r="D19" t="s">
        <v>22</v>
      </c>
      <c r="E19" s="5" t="s">
        <v>2</v>
      </c>
      <c r="F19" s="4" t="s">
        <v>3</v>
      </c>
      <c r="G19" s="1" t="s">
        <v>1</v>
      </c>
      <c r="H19" s="5" t="s">
        <v>2</v>
      </c>
      <c r="I19" s="4" t="s">
        <v>3</v>
      </c>
      <c r="J19" s="1" t="s">
        <v>1</v>
      </c>
      <c r="N19" t="s">
        <v>54</v>
      </c>
      <c r="O19" t="s">
        <v>50</v>
      </c>
      <c r="P19" s="2">
        <v>4.0999999999999995E-2</v>
      </c>
      <c r="Q19" s="15">
        <v>0.34749999999999998</v>
      </c>
      <c r="R19" s="2">
        <v>0.122</v>
      </c>
      <c r="S19" s="14"/>
      <c r="T19" s="2">
        <v>0.29349999999999998</v>
      </c>
      <c r="U19" s="2">
        <v>0.19600000000000001</v>
      </c>
      <c r="V19" s="14"/>
    </row>
    <row r="20" spans="3:22" x14ac:dyDescent="0.3">
      <c r="C20" t="s">
        <v>24</v>
      </c>
      <c r="D20" t="s">
        <v>17</v>
      </c>
      <c r="E20" s="5" t="s">
        <v>2</v>
      </c>
      <c r="F20" s="4" t="s">
        <v>3</v>
      </c>
      <c r="G20" s="1" t="s">
        <v>1</v>
      </c>
      <c r="H20" s="6" t="s">
        <v>4</v>
      </c>
      <c r="I20" s="5" t="s">
        <v>2</v>
      </c>
      <c r="J20" s="4" t="s">
        <v>3</v>
      </c>
      <c r="N20" t="s">
        <v>55</v>
      </c>
      <c r="O20" t="s">
        <v>56</v>
      </c>
      <c r="P20" s="2">
        <v>0.29800000000000004</v>
      </c>
      <c r="Q20" s="2">
        <v>3.8000000000000006E-2</v>
      </c>
      <c r="R20" s="2">
        <v>5.8999999999999997E-2</v>
      </c>
      <c r="S20" s="14"/>
      <c r="T20" s="12">
        <v>0.3921</v>
      </c>
      <c r="U20" s="2">
        <v>0.1845</v>
      </c>
      <c r="V20" s="2">
        <v>2.839999999999987E-2</v>
      </c>
    </row>
    <row r="21" spans="3:22" x14ac:dyDescent="0.3">
      <c r="C21" t="s">
        <v>25</v>
      </c>
      <c r="D21" t="s">
        <v>26</v>
      </c>
      <c r="E21" s="1" t="s">
        <v>1</v>
      </c>
      <c r="F21" s="5" t="s">
        <v>2</v>
      </c>
      <c r="G21" s="1" t="s">
        <v>1</v>
      </c>
      <c r="H21" s="1" t="s">
        <v>1</v>
      </c>
      <c r="I21" s="5" t="s">
        <v>2</v>
      </c>
      <c r="J21" s="1" t="s">
        <v>1</v>
      </c>
      <c r="N21" t="s">
        <v>57</v>
      </c>
      <c r="O21" t="s">
        <v>56</v>
      </c>
      <c r="P21" s="2">
        <v>0.221</v>
      </c>
      <c r="Q21" s="2">
        <v>6.4000000000000001E-2</v>
      </c>
      <c r="R21" s="2">
        <v>7.9999999999999988E-2</v>
      </c>
      <c r="S21" s="14"/>
      <c r="T21" s="12">
        <v>0.46750000000000003</v>
      </c>
      <c r="U21" s="2">
        <v>0.16750000000000001</v>
      </c>
      <c r="V21" s="14"/>
    </row>
    <row r="22" spans="3:22" x14ac:dyDescent="0.3">
      <c r="C22" t="s">
        <v>27</v>
      </c>
      <c r="D22" t="s">
        <v>28</v>
      </c>
      <c r="E22" s="5" t="s">
        <v>2</v>
      </c>
      <c r="F22" s="1" t="s">
        <v>1</v>
      </c>
      <c r="G22" s="6" t="s">
        <v>4</v>
      </c>
      <c r="H22" s="4" t="s">
        <v>3</v>
      </c>
      <c r="I22" s="5" t="s">
        <v>2</v>
      </c>
      <c r="J22" s="1" t="s">
        <v>1</v>
      </c>
      <c r="N22" t="s">
        <v>58</v>
      </c>
      <c r="O22" t="s">
        <v>50</v>
      </c>
      <c r="P22" s="2">
        <v>0.06</v>
      </c>
      <c r="Q22" s="2">
        <v>0.26800000000000002</v>
      </c>
      <c r="R22" s="2">
        <v>9.1999999999999998E-2</v>
      </c>
      <c r="S22" s="14"/>
      <c r="T22" s="12">
        <v>0.31409999999999999</v>
      </c>
      <c r="U22" s="2">
        <v>0.24050000000000002</v>
      </c>
      <c r="V22" s="2">
        <v>2.5399999999999978E-2</v>
      </c>
    </row>
    <row r="23" spans="3:22" x14ac:dyDescent="0.3">
      <c r="C23" t="s">
        <v>29</v>
      </c>
      <c r="D23" t="s">
        <v>28</v>
      </c>
      <c r="E23" s="5" t="s">
        <v>2</v>
      </c>
      <c r="F23" s="1" t="s">
        <v>1</v>
      </c>
      <c r="G23" s="4" t="s">
        <v>3</v>
      </c>
      <c r="H23" s="6" t="s">
        <v>4</v>
      </c>
      <c r="I23" s="5" t="s">
        <v>2</v>
      </c>
      <c r="J23" s="1" t="s">
        <v>1</v>
      </c>
      <c r="N23" t="s">
        <v>59</v>
      </c>
      <c r="O23" t="s">
        <v>50</v>
      </c>
      <c r="P23" s="2">
        <v>5.7999999999999996E-2</v>
      </c>
      <c r="Q23" s="2">
        <v>0.23199999999999998</v>
      </c>
      <c r="R23" s="2">
        <v>9.1999999999999998E-2</v>
      </c>
      <c r="S23" s="14"/>
      <c r="T23" s="12">
        <v>0.40249999999999997</v>
      </c>
      <c r="U23" s="2">
        <v>0.21550000000000002</v>
      </c>
      <c r="V23" s="14"/>
    </row>
    <row r="24" spans="3:22" x14ac:dyDescent="0.3">
      <c r="C24" t="s">
        <v>30</v>
      </c>
      <c r="D24" t="s">
        <v>31</v>
      </c>
      <c r="E24" s="1" t="s">
        <v>1</v>
      </c>
      <c r="F24" s="5" t="s">
        <v>2</v>
      </c>
      <c r="G24" s="1" t="s">
        <v>1</v>
      </c>
      <c r="H24" s="1" t="s">
        <v>1</v>
      </c>
      <c r="I24" s="5" t="s">
        <v>2</v>
      </c>
      <c r="J24" s="1" t="s">
        <v>1</v>
      </c>
      <c r="N24" t="s">
        <v>60</v>
      </c>
      <c r="O24" t="s">
        <v>61</v>
      </c>
      <c r="P24" s="2">
        <v>5.6999999999999995E-2</v>
      </c>
      <c r="Q24" s="2">
        <v>0.127</v>
      </c>
      <c r="R24" s="2">
        <v>0.246</v>
      </c>
      <c r="S24" s="14"/>
      <c r="T24" s="12">
        <v>0.38406000000000001</v>
      </c>
      <c r="U24" s="2">
        <v>0.16153999999999996</v>
      </c>
      <c r="V24" s="2">
        <v>2.4400000000000088E-2</v>
      </c>
    </row>
    <row r="25" spans="3:22" x14ac:dyDescent="0.3">
      <c r="C25" t="s">
        <v>32</v>
      </c>
      <c r="D25" t="s">
        <v>26</v>
      </c>
      <c r="E25" s="1" t="s">
        <v>1</v>
      </c>
      <c r="F25" s="5" t="s">
        <v>2</v>
      </c>
      <c r="G25" s="1" t="s">
        <v>1</v>
      </c>
      <c r="H25" s="1" t="s">
        <v>1</v>
      </c>
      <c r="I25" s="5" t="s">
        <v>2</v>
      </c>
      <c r="J25" s="4" t="s">
        <v>3</v>
      </c>
      <c r="N25" t="s">
        <v>62</v>
      </c>
      <c r="O25" t="s">
        <v>63</v>
      </c>
      <c r="P25" s="2">
        <v>7.3999999999999996E-2</v>
      </c>
      <c r="Q25" s="15">
        <v>0.32999999999999996</v>
      </c>
      <c r="R25" s="2">
        <v>0.06</v>
      </c>
      <c r="S25" s="14"/>
      <c r="T25" s="2">
        <v>0.32756000000000002</v>
      </c>
      <c r="U25" s="2">
        <v>0.178035</v>
      </c>
      <c r="V25" s="2">
        <v>3.0399999999999872E-2</v>
      </c>
    </row>
    <row r="26" spans="3:22" x14ac:dyDescent="0.3">
      <c r="C26" t="s">
        <v>33</v>
      </c>
      <c r="D26" t="s">
        <v>34</v>
      </c>
      <c r="E26" s="5" t="s">
        <v>2</v>
      </c>
      <c r="F26" s="1" t="s">
        <v>1</v>
      </c>
      <c r="G26" s="7" t="s">
        <v>5</v>
      </c>
      <c r="H26" s="5" t="s">
        <v>2</v>
      </c>
      <c r="I26" s="1" t="s">
        <v>1</v>
      </c>
      <c r="J26" s="6" t="s">
        <v>4</v>
      </c>
      <c r="N26" t="s">
        <v>64</v>
      </c>
      <c r="O26" t="s">
        <v>50</v>
      </c>
      <c r="P26" s="2">
        <v>5.2000000000000005E-2</v>
      </c>
      <c r="Q26" s="2">
        <v>0.28899999999999998</v>
      </c>
      <c r="R26" s="2">
        <v>7.3999999999999996E-2</v>
      </c>
      <c r="S26" s="14"/>
      <c r="T26" s="12">
        <v>0.30710000000000004</v>
      </c>
      <c r="U26" s="2">
        <v>0.25</v>
      </c>
      <c r="V26" s="2">
        <v>2.7899999999999994E-2</v>
      </c>
    </row>
    <row r="27" spans="3:22" x14ac:dyDescent="0.3">
      <c r="C27" t="s">
        <v>35</v>
      </c>
      <c r="D27" t="s">
        <v>26</v>
      </c>
      <c r="E27" s="4" t="s">
        <v>3</v>
      </c>
      <c r="F27" s="5" t="s">
        <v>2</v>
      </c>
      <c r="G27" s="1" t="s">
        <v>1</v>
      </c>
      <c r="H27" s="4" t="s">
        <v>3</v>
      </c>
      <c r="I27" s="5" t="s">
        <v>2</v>
      </c>
      <c r="J27" s="1" t="s">
        <v>1</v>
      </c>
      <c r="N27" t="s">
        <v>65</v>
      </c>
      <c r="O27" t="s">
        <v>56</v>
      </c>
      <c r="P27" s="2">
        <v>0.26299999999999996</v>
      </c>
      <c r="Q27" s="2">
        <v>8.8999999999999996E-2</v>
      </c>
      <c r="R27" s="2">
        <v>5.8999999999999997E-2</v>
      </c>
      <c r="S27" s="14"/>
      <c r="T27" s="12">
        <v>0.40410000000000001</v>
      </c>
      <c r="U27" s="2">
        <v>0.15949999999999998</v>
      </c>
      <c r="V27" s="2">
        <v>2.5399999999999978E-2</v>
      </c>
    </row>
    <row r="28" spans="3:22" x14ac:dyDescent="0.3">
      <c r="C28" t="s">
        <v>36</v>
      </c>
      <c r="D28" t="s">
        <v>17</v>
      </c>
      <c r="E28" s="1" t="s">
        <v>1</v>
      </c>
      <c r="F28" s="4" t="s">
        <v>3</v>
      </c>
      <c r="G28" s="5" t="s">
        <v>2</v>
      </c>
      <c r="H28" s="1" t="s">
        <v>1</v>
      </c>
      <c r="I28" s="4" t="s">
        <v>3</v>
      </c>
      <c r="J28" s="5" t="s">
        <v>2</v>
      </c>
      <c r="N28" t="s">
        <v>66</v>
      </c>
      <c r="O28" t="s">
        <v>61</v>
      </c>
      <c r="P28" s="2">
        <v>3.8999999999999993E-2</v>
      </c>
      <c r="Q28" s="2">
        <v>3.9000000000000007E-2</v>
      </c>
      <c r="R28" s="16">
        <v>0.35737999999999998</v>
      </c>
      <c r="S28" s="14"/>
      <c r="T28" s="2">
        <v>0.30909999999999999</v>
      </c>
      <c r="U28" s="2">
        <v>0.21712000000000001</v>
      </c>
      <c r="V28" s="2">
        <v>3.8399999999999879E-2</v>
      </c>
    </row>
    <row r="29" spans="3:22" x14ac:dyDescent="0.3">
      <c r="C29" t="s">
        <v>37</v>
      </c>
      <c r="D29" t="s">
        <v>17</v>
      </c>
      <c r="E29" s="5" t="s">
        <v>2</v>
      </c>
      <c r="F29" s="6" t="s">
        <v>4</v>
      </c>
      <c r="G29" s="1" t="s">
        <v>1</v>
      </c>
      <c r="H29" s="4" t="s">
        <v>3</v>
      </c>
      <c r="I29" s="5" t="s">
        <v>2</v>
      </c>
      <c r="J29" s="6" t="s">
        <v>4</v>
      </c>
      <c r="N29" t="s">
        <v>67</v>
      </c>
      <c r="O29" t="s">
        <v>63</v>
      </c>
      <c r="P29" s="2">
        <v>0.20599999999999999</v>
      </c>
      <c r="Q29" s="2">
        <v>0.20499999999999999</v>
      </c>
      <c r="R29" s="2">
        <v>6.6000000000000003E-2</v>
      </c>
      <c r="S29" s="14"/>
      <c r="T29" s="12">
        <v>0.28610000000000002</v>
      </c>
      <c r="U29" s="2">
        <v>0.21249999999999999</v>
      </c>
      <c r="V29" s="2">
        <v>2.4399999999999866E-2</v>
      </c>
    </row>
    <row r="30" spans="3:22" x14ac:dyDescent="0.3">
      <c r="C30" t="s">
        <v>38</v>
      </c>
      <c r="D30" t="s">
        <v>17</v>
      </c>
      <c r="E30" s="5" t="s">
        <v>2</v>
      </c>
      <c r="F30" s="4" t="s">
        <v>3</v>
      </c>
      <c r="G30" s="1" t="s">
        <v>1</v>
      </c>
      <c r="H30" s="6" t="s">
        <v>4</v>
      </c>
      <c r="I30" s="5" t="s">
        <v>2</v>
      </c>
      <c r="J30" s="4" t="s">
        <v>3</v>
      </c>
      <c r="N30" t="s">
        <v>68</v>
      </c>
      <c r="O30" t="s">
        <v>69</v>
      </c>
      <c r="P30" s="2">
        <v>0.19700000000000001</v>
      </c>
      <c r="Q30" s="2">
        <v>0.159</v>
      </c>
      <c r="R30" s="2">
        <v>7.4999999999999997E-2</v>
      </c>
      <c r="S30" s="14"/>
      <c r="T30" s="12">
        <v>0.37459999999999999</v>
      </c>
      <c r="U30" s="2">
        <v>0.16800000000000001</v>
      </c>
      <c r="V30" s="2">
        <v>2.6399999999999979E-2</v>
      </c>
    </row>
    <row r="31" spans="3:22" x14ac:dyDescent="0.3">
      <c r="N31" t="s">
        <v>70</v>
      </c>
      <c r="O31" t="s">
        <v>71</v>
      </c>
      <c r="P31" s="2">
        <v>0.29600000000000004</v>
      </c>
      <c r="Q31" s="2">
        <v>7.9000000000000001E-2</v>
      </c>
      <c r="R31" s="2">
        <v>0.12</v>
      </c>
      <c r="S31" s="14"/>
      <c r="T31" s="12">
        <v>0.31694</v>
      </c>
      <c r="U31" s="2">
        <v>0.15566000000000002</v>
      </c>
      <c r="V31" s="2">
        <v>3.2399999999999984E-2</v>
      </c>
    </row>
    <row r="32" spans="3:22" x14ac:dyDescent="0.3">
      <c r="N32" t="s">
        <v>72</v>
      </c>
      <c r="O32" t="s">
        <v>63</v>
      </c>
      <c r="P32" s="2">
        <v>0.184</v>
      </c>
      <c r="Q32" s="2">
        <v>0.219</v>
      </c>
      <c r="R32" s="2">
        <v>6.8999999999999992E-2</v>
      </c>
      <c r="S32" s="14"/>
      <c r="T32" s="12">
        <v>0.33528000000000002</v>
      </c>
      <c r="U32" s="2">
        <v>0.192721</v>
      </c>
      <c r="V32" s="14"/>
    </row>
    <row r="33" spans="14:22" x14ac:dyDescent="0.3">
      <c r="N33" t="s">
        <v>73</v>
      </c>
      <c r="O33" t="s">
        <v>56</v>
      </c>
      <c r="P33" s="2">
        <v>0.27500000000000002</v>
      </c>
      <c r="Q33" s="2">
        <v>5.4000000000000006E-2</v>
      </c>
      <c r="R33" s="2">
        <v>5.7999999999999996E-2</v>
      </c>
      <c r="S33" s="14"/>
      <c r="T33" s="12">
        <v>0.44890999999999998</v>
      </c>
      <c r="U33" s="2">
        <v>0.16408800000000001</v>
      </c>
      <c r="V33" s="14"/>
    </row>
    <row r="34" spans="14:22" x14ac:dyDescent="0.3">
      <c r="N34" t="s">
        <v>74</v>
      </c>
      <c r="O34" t="s">
        <v>69</v>
      </c>
      <c r="P34" s="2">
        <v>0.27390000000000003</v>
      </c>
      <c r="Q34" s="2">
        <v>3.8000000000000006E-2</v>
      </c>
      <c r="R34" s="2">
        <v>7.2999999999999995E-2</v>
      </c>
      <c r="S34" s="14"/>
      <c r="T34" s="12">
        <v>0.42010000000000003</v>
      </c>
      <c r="U34" s="2">
        <v>0.1696</v>
      </c>
      <c r="V34" s="2">
        <v>2.5399999999999978E-2</v>
      </c>
    </row>
    <row r="35" spans="14:22" x14ac:dyDescent="0.3">
      <c r="N35" t="s">
        <v>75</v>
      </c>
      <c r="O35" t="s">
        <v>56</v>
      </c>
      <c r="P35" s="2">
        <v>0.25600000000000001</v>
      </c>
      <c r="Q35" s="2">
        <v>7.0000000000000007E-2</v>
      </c>
      <c r="R35" s="2">
        <v>6.0999999999999999E-2</v>
      </c>
      <c r="S35" s="14"/>
      <c r="T35" s="12">
        <v>0.43006999999999995</v>
      </c>
      <c r="U35" s="2">
        <v>0.156527</v>
      </c>
      <c r="V35" s="2">
        <v>2.6399999999999979E-2</v>
      </c>
    </row>
    <row r="36" spans="14:22" x14ac:dyDescent="0.3">
      <c r="N36" t="s">
        <v>76</v>
      </c>
      <c r="O36" t="s">
        <v>71</v>
      </c>
      <c r="P36" s="2">
        <v>0.16700000000000001</v>
      </c>
      <c r="Q36" s="2">
        <v>0.18000000000000002</v>
      </c>
      <c r="R36" s="2">
        <v>6.699999999999999E-2</v>
      </c>
      <c r="S36" s="14"/>
      <c r="T36" s="12">
        <v>0.38574999999999998</v>
      </c>
      <c r="U36" s="2">
        <v>0.17484600000000003</v>
      </c>
      <c r="V36" s="2">
        <v>2.5399999999999978E-2</v>
      </c>
    </row>
    <row r="37" spans="14:22" x14ac:dyDescent="0.3">
      <c r="N37" t="s">
        <v>77</v>
      </c>
      <c r="O37" t="s">
        <v>71</v>
      </c>
      <c r="P37" s="2">
        <v>0.21685000000000001</v>
      </c>
      <c r="Q37" s="2">
        <v>0.128</v>
      </c>
      <c r="R37" s="2">
        <v>6.5000000000000002E-2</v>
      </c>
      <c r="S37" s="14"/>
      <c r="T37" s="12">
        <v>0.4405</v>
      </c>
      <c r="U37" s="2">
        <v>0.14965080000000003</v>
      </c>
      <c r="V37" s="14"/>
    </row>
    <row r="38" spans="14:22" x14ac:dyDescent="0.3">
      <c r="N38" t="s">
        <v>78</v>
      </c>
      <c r="O38" t="s">
        <v>71</v>
      </c>
      <c r="P38" s="17">
        <v>0.39381000000000005</v>
      </c>
      <c r="Q38" s="2">
        <v>5.2000000000000005E-2</v>
      </c>
      <c r="R38" s="2">
        <v>5.8999999999999997E-2</v>
      </c>
      <c r="S38" s="14"/>
      <c r="T38" s="2">
        <v>0.30309999999999998</v>
      </c>
      <c r="U38" s="2">
        <v>0.15569</v>
      </c>
      <c r="V38" s="2">
        <v>3.6399999999999877E-2</v>
      </c>
    </row>
    <row r="39" spans="14:22" x14ac:dyDescent="0.3">
      <c r="N39" t="s">
        <v>79</v>
      </c>
      <c r="O39" t="s">
        <v>63</v>
      </c>
      <c r="P39" s="2">
        <v>7.8E-2</v>
      </c>
      <c r="Q39" s="15">
        <v>0.33515</v>
      </c>
      <c r="R39" s="2">
        <v>7.2999999999999995E-2</v>
      </c>
      <c r="S39" s="14"/>
      <c r="T39" s="2">
        <v>0.30049999999999999</v>
      </c>
      <c r="U39" s="2">
        <v>0.21335399999999999</v>
      </c>
      <c r="V39" s="14"/>
    </row>
    <row r="40" spans="14:22" x14ac:dyDescent="0.3">
      <c r="N40" t="s">
        <v>80</v>
      </c>
      <c r="O40" t="s">
        <v>50</v>
      </c>
      <c r="P40" s="2">
        <v>0.14499999999999999</v>
      </c>
      <c r="Q40" s="2">
        <v>7.1999999999999981E-2</v>
      </c>
      <c r="R40" s="2">
        <v>8.4999999999999992E-2</v>
      </c>
      <c r="S40" s="14"/>
      <c r="T40" s="12">
        <v>0.49069999999999997</v>
      </c>
      <c r="U40" s="2">
        <v>0.1719</v>
      </c>
      <c r="V40" s="2">
        <v>3.5399999999999987E-2</v>
      </c>
    </row>
    <row r="41" spans="14:22" x14ac:dyDescent="0.3">
      <c r="N41" t="s">
        <v>81</v>
      </c>
      <c r="O41" t="s">
        <v>50</v>
      </c>
      <c r="P41" s="2">
        <v>0.23519999999999999</v>
      </c>
      <c r="Q41" s="2">
        <v>0.17199999999999999</v>
      </c>
      <c r="R41" s="2">
        <v>7.9999999999999988E-2</v>
      </c>
      <c r="S41" s="14"/>
      <c r="T41" s="12">
        <v>0.46039999999999998</v>
      </c>
      <c r="U41" s="14"/>
      <c r="V41" s="2">
        <v>5.2400000000000002E-2</v>
      </c>
    </row>
    <row r="42" spans="14:22" x14ac:dyDescent="0.3">
      <c r="N42" t="s">
        <v>82</v>
      </c>
      <c r="O42" t="s">
        <v>69</v>
      </c>
      <c r="P42" s="2">
        <v>0.24200000000000002</v>
      </c>
      <c r="Q42" s="2">
        <v>5.2999999999999992E-2</v>
      </c>
      <c r="R42" s="2">
        <v>0.11899999999999999</v>
      </c>
      <c r="S42" s="14"/>
      <c r="T42" s="12">
        <v>0.39200000000000002</v>
      </c>
      <c r="U42" s="2">
        <v>0.19400000000000001</v>
      </c>
      <c r="V42" s="14"/>
    </row>
    <row r="43" spans="14:22" x14ac:dyDescent="0.3">
      <c r="N43" t="s">
        <v>83</v>
      </c>
      <c r="O43" t="s">
        <v>63</v>
      </c>
      <c r="P43" s="2">
        <v>0.27</v>
      </c>
      <c r="Q43" s="2">
        <v>4.3999999999999984E-2</v>
      </c>
      <c r="R43" s="2">
        <v>7.0999999999999994E-2</v>
      </c>
      <c r="S43" s="14"/>
      <c r="T43" s="12">
        <v>0.40578000000000003</v>
      </c>
      <c r="U43" s="2">
        <v>0.18381500000000001</v>
      </c>
      <c r="V43" s="2">
        <v>2.5399999999999978E-2</v>
      </c>
    </row>
    <row r="44" spans="14:22" x14ac:dyDescent="0.3">
      <c r="N44" t="s">
        <v>84</v>
      </c>
      <c r="O44" t="s">
        <v>85</v>
      </c>
      <c r="P44" s="17">
        <v>0.31599999999999995</v>
      </c>
      <c r="Q44" s="2">
        <v>0.121</v>
      </c>
      <c r="R44" s="2">
        <v>7.7999999999999986E-2</v>
      </c>
      <c r="S44" s="14"/>
      <c r="T44" s="2">
        <v>0.28897</v>
      </c>
      <c r="U44" s="2">
        <v>0.17062799999999997</v>
      </c>
      <c r="V44" s="2">
        <v>2.5399999999999978E-2</v>
      </c>
    </row>
    <row r="45" spans="14:22" x14ac:dyDescent="0.3">
      <c r="N45" t="s">
        <v>86</v>
      </c>
      <c r="O45" t="s">
        <v>71</v>
      </c>
      <c r="P45" s="2">
        <v>0.122</v>
      </c>
      <c r="Q45" s="15">
        <v>0.28980999999999996</v>
      </c>
      <c r="R45" s="2">
        <v>6.2E-2</v>
      </c>
      <c r="S45" s="14"/>
      <c r="T45" s="2">
        <v>0.25800000000000001</v>
      </c>
      <c r="U45" s="2">
        <v>0.26818999999999998</v>
      </c>
      <c r="V45" s="14"/>
    </row>
    <row r="46" spans="14:22" x14ac:dyDescent="0.3">
      <c r="N46" t="s">
        <v>87</v>
      </c>
      <c r="O46" t="s">
        <v>85</v>
      </c>
      <c r="P46" s="2">
        <v>0.30658000000000002</v>
      </c>
      <c r="Q46" s="2">
        <v>6.6000000000000003E-2</v>
      </c>
      <c r="R46" s="2">
        <v>7.5999999999999998E-2</v>
      </c>
      <c r="S46" s="2">
        <v>7.6100000000000001E-2</v>
      </c>
      <c r="T46" s="12">
        <v>0.32200000000000001</v>
      </c>
      <c r="U46" s="2">
        <v>0.11592</v>
      </c>
      <c r="V46" s="2">
        <v>3.7399999999999989E-2</v>
      </c>
    </row>
    <row r="47" spans="14:22" x14ac:dyDescent="0.3">
      <c r="N47" t="s">
        <v>88</v>
      </c>
      <c r="O47" t="s">
        <v>85</v>
      </c>
      <c r="P47" s="2">
        <v>0.28964000000000001</v>
      </c>
      <c r="Q47" s="2">
        <v>5.2999999999999992E-2</v>
      </c>
      <c r="R47" s="2">
        <v>7.9999999999999988E-2</v>
      </c>
      <c r="S47" s="14"/>
      <c r="T47" s="12">
        <v>0.41710000000000003</v>
      </c>
      <c r="U47" s="2">
        <v>0.13386000000000001</v>
      </c>
      <c r="V47" s="2">
        <v>2.6399999999999979E-2</v>
      </c>
    </row>
    <row r="48" spans="14:22" x14ac:dyDescent="0.3">
      <c r="N48" t="s">
        <v>89</v>
      </c>
      <c r="O48" t="s">
        <v>85</v>
      </c>
      <c r="P48" s="2">
        <v>0.20877999999999999</v>
      </c>
      <c r="Q48" s="2">
        <v>7.1999999999999995E-2</v>
      </c>
      <c r="R48" s="2">
        <v>8.0999999999999989E-2</v>
      </c>
      <c r="S48" s="2">
        <v>0.11309999999999999</v>
      </c>
      <c r="T48" s="12">
        <v>0.4304</v>
      </c>
      <c r="U48" s="2">
        <v>9.4721E-2</v>
      </c>
      <c r="V48" s="14"/>
    </row>
    <row r="49" spans="14:22" x14ac:dyDescent="0.3">
      <c r="N49" t="s">
        <v>90</v>
      </c>
      <c r="O49" t="s">
        <v>85</v>
      </c>
      <c r="P49" s="2">
        <v>4.9999999999999996E-2</v>
      </c>
      <c r="Q49" s="2">
        <v>4.7999999999999987E-2</v>
      </c>
      <c r="R49" s="16">
        <v>0.51800000000000002</v>
      </c>
      <c r="S49" s="14"/>
      <c r="T49" s="2">
        <v>0.25596000000000002</v>
      </c>
      <c r="U49" s="2">
        <v>9.5636599999999988E-2</v>
      </c>
      <c r="V49" s="2">
        <v>3.2400000000000095E-2</v>
      </c>
    </row>
    <row r="50" spans="14:22" x14ac:dyDescent="0.3">
      <c r="N50" t="s">
        <v>91</v>
      </c>
      <c r="O50" t="s">
        <v>85</v>
      </c>
      <c r="P50" s="2">
        <v>0.13400000000000001</v>
      </c>
      <c r="Q50" s="2">
        <v>7.099999999999998E-2</v>
      </c>
      <c r="R50" s="2">
        <v>0.28741999999999995</v>
      </c>
      <c r="S50" s="2">
        <v>7.3099999999999998E-2</v>
      </c>
      <c r="T50" s="12">
        <v>0.30200000000000005</v>
      </c>
      <c r="U50" s="2">
        <v>9.9081000000000002E-2</v>
      </c>
      <c r="V50" s="2">
        <v>3.3400000000000096E-2</v>
      </c>
    </row>
    <row r="51" spans="14:22" x14ac:dyDescent="0.3">
      <c r="N51" t="s">
        <v>92</v>
      </c>
      <c r="O51" t="s">
        <v>85</v>
      </c>
      <c r="P51" s="2">
        <v>0.16400000000000001</v>
      </c>
      <c r="Q51" s="2">
        <v>0.23199999999999998</v>
      </c>
      <c r="R51" s="2">
        <v>8.6999999999999994E-2</v>
      </c>
      <c r="S51" s="14"/>
      <c r="T51" s="12">
        <v>0.38450000000000001</v>
      </c>
      <c r="U51" s="2">
        <v>0.13250179999999998</v>
      </c>
      <c r="V51" s="14"/>
    </row>
    <row r="52" spans="14:22" x14ac:dyDescent="0.3">
      <c r="N52" t="s">
        <v>93</v>
      </c>
      <c r="O52" t="s">
        <v>85</v>
      </c>
      <c r="P52" s="17">
        <v>0.373</v>
      </c>
      <c r="Q52" s="2">
        <v>5.8999999999999997E-2</v>
      </c>
      <c r="R52" s="2">
        <v>9.7000000000000003E-2</v>
      </c>
      <c r="S52" s="14"/>
      <c r="T52" s="2">
        <v>0.34214</v>
      </c>
      <c r="U52" s="2">
        <v>9.7458000000000003E-2</v>
      </c>
      <c r="V52" s="2">
        <v>3.1399999999999983E-2</v>
      </c>
    </row>
    <row r="53" spans="14:22" x14ac:dyDescent="0.3">
      <c r="N53" t="s">
        <v>94</v>
      </c>
      <c r="O53" t="s">
        <v>63</v>
      </c>
      <c r="P53" s="2">
        <v>4.0999999999999995E-2</v>
      </c>
      <c r="Q53" s="15">
        <v>0.38696000000000003</v>
      </c>
      <c r="R53" s="2">
        <v>0.106</v>
      </c>
      <c r="S53" s="14"/>
      <c r="T53" s="2">
        <v>0.25310000000000005</v>
      </c>
      <c r="U53" s="2">
        <v>0.17954149999999999</v>
      </c>
      <c r="V53" s="2">
        <v>3.3399999999999985E-2</v>
      </c>
    </row>
    <row r="54" spans="14:22" x14ac:dyDescent="0.3">
      <c r="N54" t="s">
        <v>95</v>
      </c>
      <c r="O54" t="s">
        <v>56</v>
      </c>
      <c r="P54" s="2">
        <v>0.22700000000000001</v>
      </c>
      <c r="Q54" s="2">
        <v>0.10699999999999998</v>
      </c>
      <c r="R54" s="2">
        <v>9.5000000000000001E-2</v>
      </c>
      <c r="S54" s="14"/>
      <c r="T54" s="12">
        <v>0.34208000000000005</v>
      </c>
      <c r="U54" s="2">
        <v>0.18352199999999999</v>
      </c>
      <c r="V54" s="2">
        <v>4.5399999999999996E-2</v>
      </c>
    </row>
    <row r="55" spans="14:22" x14ac:dyDescent="0.3">
      <c r="N55" t="s">
        <v>96</v>
      </c>
      <c r="O55" t="s">
        <v>56</v>
      </c>
      <c r="P55" s="2">
        <v>0.21</v>
      </c>
      <c r="Q55" s="2">
        <v>8.5999999999999993E-2</v>
      </c>
      <c r="R55" s="2">
        <v>6.8999999999999992E-2</v>
      </c>
      <c r="S55" s="14"/>
      <c r="T55" s="12">
        <v>0.42582000000000003</v>
      </c>
      <c r="U55" s="2">
        <v>0.18077799999999999</v>
      </c>
      <c r="V55" s="2">
        <v>2.839999999999987E-2</v>
      </c>
    </row>
    <row r="56" spans="14:22" x14ac:dyDescent="0.3">
      <c r="N56" t="s">
        <v>97</v>
      </c>
      <c r="O56" t="s">
        <v>69</v>
      </c>
      <c r="P56" s="2">
        <v>4.4999999999999998E-2</v>
      </c>
      <c r="Q56" s="2">
        <v>3.6999999999999998E-2</v>
      </c>
      <c r="R56" s="16">
        <v>0.47519000000000011</v>
      </c>
      <c r="S56" s="14"/>
      <c r="T56" s="2">
        <v>0.28849999999999998</v>
      </c>
      <c r="U56" s="2">
        <v>0.15430500000000003</v>
      </c>
      <c r="V56" s="14"/>
    </row>
    <row r="57" spans="14:22" x14ac:dyDescent="0.3">
      <c r="N57" t="s">
        <v>98</v>
      </c>
      <c r="O57" t="s">
        <v>63</v>
      </c>
      <c r="P57" s="2">
        <v>6.3E-2</v>
      </c>
      <c r="Q57" s="15">
        <v>0.32998</v>
      </c>
      <c r="R57" s="2">
        <v>6.6000000000000003E-2</v>
      </c>
      <c r="S57" s="14"/>
      <c r="T57" s="2">
        <v>0.31950000000000001</v>
      </c>
      <c r="U57" s="2">
        <v>0.22151699999999996</v>
      </c>
      <c r="V57" s="14"/>
    </row>
    <row r="58" spans="14:22" x14ac:dyDescent="0.3">
      <c r="N58" t="s">
        <v>99</v>
      </c>
      <c r="O58" t="s">
        <v>100</v>
      </c>
      <c r="P58" s="2">
        <v>0.27900000000000003</v>
      </c>
      <c r="Q58" s="2">
        <v>7.4999999999999997E-2</v>
      </c>
      <c r="R58" s="2">
        <v>7.1999999999999995E-2</v>
      </c>
      <c r="S58" s="14"/>
      <c r="T58" s="12">
        <v>0.46080000000000004</v>
      </c>
      <c r="U58" s="2">
        <v>0.11320000000000002</v>
      </c>
      <c r="V58" s="14"/>
    </row>
    <row r="59" spans="14:22" x14ac:dyDescent="0.3">
      <c r="N59" t="s">
        <v>101</v>
      </c>
      <c r="O59" t="s">
        <v>100</v>
      </c>
      <c r="P59" s="2">
        <v>0.28100000000000003</v>
      </c>
      <c r="Q59" s="2">
        <v>3.6000000000000004E-2</v>
      </c>
      <c r="R59" s="2">
        <v>6.2E-2</v>
      </c>
      <c r="S59" s="14"/>
      <c r="T59" s="12">
        <v>0.49152000000000001</v>
      </c>
      <c r="U59" s="2">
        <v>0.12947999999999998</v>
      </c>
      <c r="V59" s="14"/>
    </row>
    <row r="60" spans="14:22" x14ac:dyDescent="0.3">
      <c r="N60" t="s">
        <v>102</v>
      </c>
      <c r="O60" t="s">
        <v>100</v>
      </c>
      <c r="P60" s="2">
        <v>0.28500000000000003</v>
      </c>
      <c r="Q60" s="2">
        <v>5.7999999999999996E-2</v>
      </c>
      <c r="R60" s="2">
        <v>6.699999999999999E-2</v>
      </c>
      <c r="S60" s="14"/>
      <c r="T60" s="12">
        <v>0.42480000000000007</v>
      </c>
      <c r="U60" s="2">
        <v>0.1328</v>
      </c>
      <c r="V60" s="2">
        <v>3.2399999999999873E-2</v>
      </c>
    </row>
    <row r="61" spans="14:22" x14ac:dyDescent="0.3">
      <c r="N61" t="s">
        <v>103</v>
      </c>
      <c r="O61" t="s">
        <v>100</v>
      </c>
      <c r="P61" s="2">
        <v>0.27906000000000003</v>
      </c>
      <c r="Q61" s="2">
        <v>4.2999999999999997E-2</v>
      </c>
      <c r="R61" s="2">
        <v>5.5999999999999994E-2</v>
      </c>
      <c r="S61" s="14"/>
      <c r="T61" s="12">
        <v>0.47490000000000004</v>
      </c>
      <c r="U61" s="2">
        <v>0.11664000000000002</v>
      </c>
      <c r="V61" s="2">
        <v>3.0399999999999872E-2</v>
      </c>
    </row>
    <row r="62" spans="14:22" x14ac:dyDescent="0.3">
      <c r="N62" t="s">
        <v>104</v>
      </c>
      <c r="O62" t="s">
        <v>100</v>
      </c>
      <c r="P62" s="2">
        <v>0.30410000000000004</v>
      </c>
      <c r="Q62" s="2">
        <v>4.5999999999999999E-2</v>
      </c>
      <c r="R62" s="2">
        <v>5.5999999999999994E-2</v>
      </c>
      <c r="S62" s="14"/>
      <c r="T62" s="12">
        <v>0.41800000000000004</v>
      </c>
      <c r="U62" s="2">
        <v>0.15049999999999999</v>
      </c>
      <c r="V62" s="2">
        <v>2.5399999999999978E-2</v>
      </c>
    </row>
    <row r="63" spans="14:22" x14ac:dyDescent="0.3">
      <c r="N63" t="s">
        <v>105</v>
      </c>
      <c r="O63" t="s">
        <v>100</v>
      </c>
      <c r="P63" s="2">
        <v>0.22500000000000001</v>
      </c>
      <c r="Q63" s="2">
        <v>6.0999999999999999E-2</v>
      </c>
      <c r="R63" s="2">
        <v>7.2999999999999995E-2</v>
      </c>
      <c r="S63" s="2">
        <v>0.15709999999999999</v>
      </c>
      <c r="T63" s="12">
        <v>0.31990000000000002</v>
      </c>
      <c r="U63" s="2">
        <v>0.1386</v>
      </c>
      <c r="V63" s="2">
        <v>2.5399999999999978E-2</v>
      </c>
    </row>
    <row r="64" spans="14:22" x14ac:dyDescent="0.3">
      <c r="N64" t="s">
        <v>106</v>
      </c>
      <c r="O64" t="s">
        <v>100</v>
      </c>
      <c r="P64" s="2">
        <v>0.223</v>
      </c>
      <c r="Q64" s="2">
        <v>4.9999999999999989E-2</v>
      </c>
      <c r="R64" s="2">
        <v>5.8999999999999997E-2</v>
      </c>
      <c r="S64" s="2">
        <v>0.1411</v>
      </c>
      <c r="T64" s="12">
        <v>0.33489999999999998</v>
      </c>
      <c r="U64" s="2">
        <v>0.15659999999999999</v>
      </c>
      <c r="V64" s="2">
        <v>3.5399999999999987E-2</v>
      </c>
    </row>
    <row r="65" spans="14:22" x14ac:dyDescent="0.3">
      <c r="N65" t="s">
        <v>107</v>
      </c>
      <c r="O65" t="s">
        <v>63</v>
      </c>
      <c r="P65" s="2">
        <v>0.30000000000000004</v>
      </c>
      <c r="Q65" s="2">
        <v>7.3999999999999982E-2</v>
      </c>
      <c r="R65" s="2">
        <v>6.8999999999999992E-2</v>
      </c>
      <c r="S65" s="14"/>
      <c r="T65" s="12">
        <v>0.34584000000000004</v>
      </c>
      <c r="U65" s="2">
        <v>0.18676000000000001</v>
      </c>
      <c r="V65" s="2">
        <v>2.4399999999999866E-2</v>
      </c>
    </row>
    <row r="66" spans="14:22" x14ac:dyDescent="0.3">
      <c r="N66" t="s">
        <v>108</v>
      </c>
      <c r="O66" t="s">
        <v>71</v>
      </c>
      <c r="P66" s="2">
        <v>0.27100000000000002</v>
      </c>
      <c r="Q66" s="2">
        <v>5.6999999999999995E-2</v>
      </c>
      <c r="R66" s="2">
        <v>7.0999999999999994E-2</v>
      </c>
      <c r="S66" s="14"/>
      <c r="T66" s="12">
        <v>0.44534000000000001</v>
      </c>
      <c r="U66" s="2">
        <v>0.15566000000000002</v>
      </c>
      <c r="V66" s="14"/>
    </row>
    <row r="67" spans="14:22" x14ac:dyDescent="0.3">
      <c r="N67" t="s">
        <v>109</v>
      </c>
      <c r="O67" t="s">
        <v>61</v>
      </c>
      <c r="P67" s="2">
        <v>8.4999999999999992E-2</v>
      </c>
      <c r="Q67" s="2">
        <v>0.16800000000000001</v>
      </c>
      <c r="R67" s="2">
        <v>0.105</v>
      </c>
      <c r="S67" s="14"/>
      <c r="T67" s="12">
        <v>0.38036000000000003</v>
      </c>
      <c r="U67" s="2">
        <v>0.22823999999999997</v>
      </c>
      <c r="V67" s="2">
        <v>3.3399999999999985E-2</v>
      </c>
    </row>
    <row r="68" spans="14:22" x14ac:dyDescent="0.3">
      <c r="N68" t="s">
        <v>110</v>
      </c>
      <c r="O68" t="s">
        <v>63</v>
      </c>
      <c r="P68" s="2">
        <v>0.214</v>
      </c>
      <c r="Q68" s="2">
        <v>9.0999999999999998E-2</v>
      </c>
      <c r="R68" s="2">
        <v>6.3E-2</v>
      </c>
      <c r="S68" s="14"/>
      <c r="T68" s="12">
        <v>0.42615000000000003</v>
      </c>
      <c r="U68" s="2">
        <v>0.17344800000000002</v>
      </c>
      <c r="V68" s="2">
        <v>3.2399999999999873E-2</v>
      </c>
    </row>
    <row r="69" spans="14:22" x14ac:dyDescent="0.3">
      <c r="N69" t="s">
        <v>111</v>
      </c>
      <c r="O69" t="s">
        <v>69</v>
      </c>
      <c r="P69" s="2">
        <v>0.26500000000000001</v>
      </c>
      <c r="Q69" s="2">
        <v>3.8000000000000006E-2</v>
      </c>
      <c r="R69" s="2">
        <v>6.9999999999999993E-2</v>
      </c>
      <c r="S69" s="14"/>
      <c r="T69" s="12">
        <v>0.42732000000000003</v>
      </c>
      <c r="U69" s="2">
        <v>0.19968</v>
      </c>
      <c r="V69" s="14"/>
    </row>
    <row r="70" spans="14:22" x14ac:dyDescent="0.3">
      <c r="N70" t="s">
        <v>112</v>
      </c>
      <c r="O70" t="s">
        <v>69</v>
      </c>
      <c r="P70" s="2">
        <v>0.20499999999999999</v>
      </c>
      <c r="Q70" s="2">
        <v>3.7000000000000005E-2</v>
      </c>
      <c r="R70" s="2">
        <v>9.6000000000000002E-2</v>
      </c>
      <c r="S70" s="14"/>
      <c r="T70" s="12">
        <v>0.46952000000000005</v>
      </c>
      <c r="U70" s="2">
        <v>0.19248000000000001</v>
      </c>
      <c r="V70" s="14"/>
    </row>
    <row r="71" spans="14:22" x14ac:dyDescent="0.3">
      <c r="N71" t="s">
        <v>113</v>
      </c>
      <c r="O71" t="s">
        <v>85</v>
      </c>
      <c r="P71" s="2">
        <v>0.27900000000000003</v>
      </c>
      <c r="Q71" s="2">
        <v>5.6999999999999995E-2</v>
      </c>
      <c r="R71" s="2">
        <v>7.4999999999999997E-2</v>
      </c>
      <c r="S71" s="14"/>
      <c r="T71" s="12">
        <v>0.43032999999999999</v>
      </c>
      <c r="U71" s="2">
        <v>0.15867000000000001</v>
      </c>
      <c r="V71" s="14"/>
    </row>
    <row r="72" spans="14:22" x14ac:dyDescent="0.3">
      <c r="N72" t="s">
        <v>114</v>
      </c>
      <c r="O72" t="s">
        <v>63</v>
      </c>
      <c r="P72" s="2">
        <v>7.8E-2</v>
      </c>
      <c r="Q72" s="2">
        <v>0.23099999999999998</v>
      </c>
      <c r="R72" s="2">
        <v>0.10299999999999999</v>
      </c>
      <c r="S72" s="14"/>
      <c r="T72" s="12">
        <v>0.37228000000000006</v>
      </c>
      <c r="U72" s="2">
        <v>0.21571500000000002</v>
      </c>
      <c r="V72" s="14"/>
    </row>
    <row r="73" spans="14:22" x14ac:dyDescent="0.3">
      <c r="N73" t="s">
        <v>115</v>
      </c>
      <c r="O73" t="s">
        <v>61</v>
      </c>
      <c r="P73" s="2">
        <v>5.5999999999999994E-2</v>
      </c>
      <c r="Q73" s="2">
        <v>0.25799999999999995</v>
      </c>
      <c r="R73" s="2">
        <v>6.8999999999999992E-2</v>
      </c>
      <c r="S73" s="14"/>
      <c r="T73" s="12">
        <v>0.33710000000000001</v>
      </c>
      <c r="U73" s="2">
        <v>0.2495</v>
      </c>
      <c r="V73" s="2">
        <v>3.0399999999999983E-2</v>
      </c>
    </row>
    <row r="74" spans="14:22" x14ac:dyDescent="0.3">
      <c r="N74" t="s">
        <v>116</v>
      </c>
      <c r="O74" t="s">
        <v>56</v>
      </c>
      <c r="P74" s="2">
        <v>0.26700000000000002</v>
      </c>
      <c r="Q74" s="2">
        <v>0.03</v>
      </c>
      <c r="R74" s="2">
        <v>5.6999999999999995E-2</v>
      </c>
      <c r="S74" s="14"/>
      <c r="T74" s="12">
        <v>0.44098000000000004</v>
      </c>
      <c r="U74" s="2">
        <v>0.16162199999999999</v>
      </c>
      <c r="V74" s="2">
        <v>4.3399999999999994E-2</v>
      </c>
    </row>
    <row r="75" spans="14:22" x14ac:dyDescent="0.3">
      <c r="N75" t="s">
        <v>117</v>
      </c>
      <c r="O75" t="s">
        <v>61</v>
      </c>
      <c r="P75" s="2">
        <v>0.24100000000000002</v>
      </c>
      <c r="Q75" s="2">
        <v>4.4999999999999984E-2</v>
      </c>
      <c r="R75" s="2">
        <v>6.5000000000000002E-2</v>
      </c>
      <c r="S75" s="14"/>
      <c r="T75" s="12">
        <v>0.36060000000000003</v>
      </c>
      <c r="U75" s="2">
        <v>0.224</v>
      </c>
      <c r="V75" s="2">
        <v>6.4399999999999902E-2</v>
      </c>
    </row>
    <row r="76" spans="14:22" x14ac:dyDescent="0.3">
      <c r="N76" t="s">
        <v>118</v>
      </c>
      <c r="O76" t="s">
        <v>61</v>
      </c>
      <c r="P76" s="2">
        <v>4.8999999999999995E-2</v>
      </c>
      <c r="Q76" s="2">
        <v>3.8999999999999993E-2</v>
      </c>
      <c r="R76" s="16">
        <v>0.55972</v>
      </c>
      <c r="S76" s="14"/>
      <c r="T76" s="2">
        <v>0.18099999999999999</v>
      </c>
      <c r="U76" s="2">
        <v>0.17127499999999998</v>
      </c>
      <c r="V76" s="14"/>
    </row>
    <row r="77" spans="14:22" x14ac:dyDescent="0.3">
      <c r="N77" t="s">
        <v>119</v>
      </c>
      <c r="O77" t="s">
        <v>71</v>
      </c>
      <c r="P77" s="2">
        <v>0.28900000000000003</v>
      </c>
      <c r="Q77" s="2">
        <v>6.3E-2</v>
      </c>
      <c r="R77" s="2">
        <v>7.2999999999999995E-2</v>
      </c>
      <c r="S77" s="14"/>
      <c r="T77" s="12">
        <v>0.40622000000000003</v>
      </c>
      <c r="U77" s="2">
        <v>0.14437499999999998</v>
      </c>
      <c r="V77" s="2">
        <v>2.4399999999999866E-2</v>
      </c>
    </row>
    <row r="78" spans="14:22" x14ac:dyDescent="0.3">
      <c r="N78" t="s">
        <v>120</v>
      </c>
      <c r="O78" t="s">
        <v>69</v>
      </c>
      <c r="P78" s="2">
        <v>4.1999999999999996E-2</v>
      </c>
      <c r="Q78" s="2">
        <v>0.29300000000000004</v>
      </c>
      <c r="R78" s="2">
        <v>8.5999999999999993E-2</v>
      </c>
      <c r="S78" s="14"/>
      <c r="T78" s="12">
        <v>0.38899</v>
      </c>
      <c r="U78" s="2">
        <v>0.19000530000000002</v>
      </c>
      <c r="V78" s="14"/>
    </row>
    <row r="79" spans="14:22" x14ac:dyDescent="0.3">
      <c r="N79" t="s">
        <v>121</v>
      </c>
      <c r="O79" t="s">
        <v>69</v>
      </c>
      <c r="P79" s="2">
        <v>5.1000000000000004E-2</v>
      </c>
      <c r="Q79" s="2">
        <v>0.31099999999999994</v>
      </c>
      <c r="R79" s="2">
        <v>0.105</v>
      </c>
      <c r="S79" s="14"/>
      <c r="T79" s="12">
        <v>0.36595</v>
      </c>
      <c r="U79" s="2">
        <v>0.16705475</v>
      </c>
      <c r="V79" s="14"/>
    </row>
    <row r="80" spans="14:22" x14ac:dyDescent="0.3">
      <c r="N80" t="s">
        <v>122</v>
      </c>
      <c r="O80" t="s">
        <v>71</v>
      </c>
      <c r="P80" s="2">
        <v>0.26500000000000001</v>
      </c>
      <c r="Q80" s="2">
        <v>3.999999999999998E-2</v>
      </c>
      <c r="R80" s="2">
        <v>6.2E-2</v>
      </c>
      <c r="S80" s="14"/>
      <c r="T80" s="12">
        <v>0.46055000000000001</v>
      </c>
      <c r="U80" s="2">
        <v>0.13405</v>
      </c>
      <c r="V80" s="2">
        <v>3.839999999999999E-2</v>
      </c>
    </row>
    <row r="81" spans="14:22" x14ac:dyDescent="0.3">
      <c r="N81" t="s">
        <v>123</v>
      </c>
      <c r="O81" t="s">
        <v>71</v>
      </c>
      <c r="P81" s="2">
        <v>0.25800000000000001</v>
      </c>
      <c r="Q81" s="2">
        <v>7.1999999999999981E-2</v>
      </c>
      <c r="R81" s="2">
        <v>6.4000000000000001E-2</v>
      </c>
      <c r="S81" s="14"/>
      <c r="T81" s="12">
        <v>0.41955999999999999</v>
      </c>
      <c r="U81" s="2">
        <v>0.14004</v>
      </c>
      <c r="V81" s="2">
        <v>4.6399999999999997E-2</v>
      </c>
    </row>
    <row r="82" spans="14:22" x14ac:dyDescent="0.3">
      <c r="N82" t="s">
        <v>124</v>
      </c>
      <c r="O82" t="s">
        <v>100</v>
      </c>
      <c r="P82" s="2">
        <v>0.33999999999999997</v>
      </c>
      <c r="Q82" s="2">
        <v>0.06</v>
      </c>
      <c r="R82" s="2">
        <v>6.8999999999999992E-2</v>
      </c>
      <c r="S82" s="14"/>
      <c r="T82" s="12">
        <v>0.36013000000000001</v>
      </c>
      <c r="U82" s="2">
        <v>0.14547000000000002</v>
      </c>
      <c r="V82" s="2">
        <v>2.5399999999999978E-2</v>
      </c>
    </row>
    <row r="83" spans="14:22" x14ac:dyDescent="0.3">
      <c r="N83" t="s">
        <v>125</v>
      </c>
      <c r="O83" t="s">
        <v>61</v>
      </c>
      <c r="P83" s="2">
        <v>3.9999999999999994E-2</v>
      </c>
      <c r="Q83" s="2">
        <v>5.0999999999999997E-2</v>
      </c>
      <c r="R83" s="16">
        <v>0.42310000000000003</v>
      </c>
      <c r="S83" s="2">
        <v>5.8100000000000006E-2</v>
      </c>
      <c r="T83" s="2">
        <v>0.24250999999999998</v>
      </c>
      <c r="U83" s="2">
        <v>0.14288699999999999</v>
      </c>
      <c r="V83" s="2">
        <v>4.2400000000000104E-2</v>
      </c>
    </row>
    <row r="84" spans="14:22" x14ac:dyDescent="0.3">
      <c r="N84" t="s">
        <v>126</v>
      </c>
      <c r="O84" t="s">
        <v>61</v>
      </c>
      <c r="P84" s="2">
        <v>7.1999999999999995E-2</v>
      </c>
      <c r="Q84" s="2">
        <v>0.10499999999999998</v>
      </c>
      <c r="R84" s="2">
        <v>0.191</v>
      </c>
      <c r="S84" s="14"/>
      <c r="T84" s="12">
        <v>0.42955000000000004</v>
      </c>
      <c r="U84" s="2">
        <v>0.17705369999999998</v>
      </c>
      <c r="V84" s="2">
        <v>2.5399999999999978E-2</v>
      </c>
    </row>
    <row r="85" spans="14:22" x14ac:dyDescent="0.3">
      <c r="N85" t="s">
        <v>127</v>
      </c>
      <c r="O85" t="s">
        <v>69</v>
      </c>
      <c r="P85" s="2">
        <v>0.122</v>
      </c>
      <c r="Q85" s="2">
        <v>0.218</v>
      </c>
      <c r="R85" s="2">
        <v>7.6999999999999985E-2</v>
      </c>
      <c r="S85" s="14"/>
      <c r="T85" s="12">
        <v>0.43195</v>
      </c>
      <c r="U85" s="2">
        <v>0.12564699999999998</v>
      </c>
      <c r="V85" s="2">
        <v>2.5399999999999978E-2</v>
      </c>
    </row>
    <row r="86" spans="14:22" x14ac:dyDescent="0.3">
      <c r="N86" t="s">
        <v>128</v>
      </c>
      <c r="O86" t="s">
        <v>71</v>
      </c>
      <c r="P86" s="2">
        <v>0.14799999999999999</v>
      </c>
      <c r="Q86" s="2">
        <v>0.10599999999999998</v>
      </c>
      <c r="R86" s="2">
        <v>0.185</v>
      </c>
      <c r="S86" s="14"/>
      <c r="T86" s="12">
        <v>0.40672000000000003</v>
      </c>
      <c r="U86" s="2">
        <v>0.15428</v>
      </c>
      <c r="V86" s="14"/>
    </row>
    <row r="87" spans="14:22" x14ac:dyDescent="0.3">
      <c r="N87" t="s">
        <v>129</v>
      </c>
      <c r="O87" t="s">
        <v>56</v>
      </c>
      <c r="P87" s="2">
        <v>0.31499999999999995</v>
      </c>
      <c r="Q87" s="2">
        <v>5.5999999999999994E-2</v>
      </c>
      <c r="R87" s="2">
        <v>6.4000000000000001E-2</v>
      </c>
      <c r="S87" s="14"/>
      <c r="T87" s="12">
        <v>0.40822999999999998</v>
      </c>
      <c r="U87" s="2">
        <v>0.15676700000000002</v>
      </c>
      <c r="V87" s="14"/>
    </row>
    <row r="91" spans="14:22" x14ac:dyDescent="0.3">
      <c r="O91" s="19" t="s">
        <v>133</v>
      </c>
    </row>
    <row r="94" spans="14:22" x14ac:dyDescent="0.3">
      <c r="P94" t="s">
        <v>10</v>
      </c>
      <c r="Q94" t="s">
        <v>11</v>
      </c>
      <c r="R94" t="s">
        <v>12</v>
      </c>
      <c r="S94" t="s">
        <v>13</v>
      </c>
      <c r="T94" t="s">
        <v>14</v>
      </c>
      <c r="U94" t="s">
        <v>15</v>
      </c>
      <c r="V94" t="s">
        <v>131</v>
      </c>
    </row>
    <row r="95" spans="14:22" x14ac:dyDescent="0.3">
      <c r="O95" t="s">
        <v>132</v>
      </c>
      <c r="P95" s="4" t="s">
        <v>3</v>
      </c>
      <c r="Q95" s="5" t="s">
        <v>2</v>
      </c>
      <c r="R95" s="4" t="s">
        <v>3</v>
      </c>
      <c r="S95" s="1" t="s">
        <v>9</v>
      </c>
      <c r="T95" s="5" t="s">
        <v>2</v>
      </c>
      <c r="U95" s="4" t="s">
        <v>3</v>
      </c>
      <c r="V95" s="18" t="s">
        <v>5</v>
      </c>
    </row>
    <row r="96" spans="14:22" x14ac:dyDescent="0.3">
      <c r="O96" t="s">
        <v>85</v>
      </c>
      <c r="P96" s="5" t="s">
        <v>2</v>
      </c>
      <c r="Q96" s="1" t="s">
        <v>9</v>
      </c>
      <c r="R96" s="5" t="s">
        <v>2</v>
      </c>
      <c r="S96" s="1" t="s">
        <v>9</v>
      </c>
      <c r="T96" s="6" t="s">
        <v>4</v>
      </c>
      <c r="U96" s="18" t="s">
        <v>5</v>
      </c>
      <c r="V96" s="4" t="s">
        <v>3</v>
      </c>
    </row>
    <row r="97" spans="15:22" x14ac:dyDescent="0.3">
      <c r="O97" t="s">
        <v>100</v>
      </c>
      <c r="P97" s="4" t="s">
        <v>3</v>
      </c>
      <c r="Q97" s="5" t="s">
        <v>2</v>
      </c>
      <c r="R97" s="1" t="s">
        <v>9</v>
      </c>
      <c r="S97" s="4" t="s">
        <v>3</v>
      </c>
      <c r="T97" s="5" t="s">
        <v>2</v>
      </c>
      <c r="U97" s="1" t="s">
        <v>9</v>
      </c>
      <c r="V97" s="4" t="s">
        <v>3</v>
      </c>
    </row>
    <row r="98" spans="15:22" x14ac:dyDescent="0.3">
      <c r="O98" t="s">
        <v>61</v>
      </c>
      <c r="P98" s="5" t="s">
        <v>2</v>
      </c>
      <c r="Q98" s="6" t="s">
        <v>4</v>
      </c>
      <c r="R98" s="1" t="s">
        <v>9</v>
      </c>
      <c r="S98" s="5" t="s">
        <v>2</v>
      </c>
      <c r="T98" s="4" t="s">
        <v>3</v>
      </c>
      <c r="U98" s="6" t="s">
        <v>4</v>
      </c>
      <c r="V98" s="5" t="s">
        <v>2</v>
      </c>
    </row>
    <row r="99" spans="15:22" x14ac:dyDescent="0.3">
      <c r="O99" t="s">
        <v>69</v>
      </c>
      <c r="P99" s="5" t="s">
        <v>2</v>
      </c>
      <c r="Q99" s="4" t="s">
        <v>3</v>
      </c>
      <c r="R99" s="1" t="s">
        <v>9</v>
      </c>
      <c r="S99" s="6" t="s">
        <v>4</v>
      </c>
      <c r="T99" s="5" t="s">
        <v>2</v>
      </c>
      <c r="U99" s="4" t="s">
        <v>3</v>
      </c>
      <c r="V99" s="18" t="s">
        <v>5</v>
      </c>
    </row>
    <row r="100" spans="15:22" x14ac:dyDescent="0.3">
      <c r="O100" t="s">
        <v>50</v>
      </c>
      <c r="P100" s="5" t="s">
        <v>2</v>
      </c>
      <c r="Q100" s="18" t="s">
        <v>5</v>
      </c>
      <c r="R100" s="1" t="s">
        <v>9</v>
      </c>
      <c r="S100" s="6" t="s">
        <v>4</v>
      </c>
      <c r="T100" s="4" t="s">
        <v>3</v>
      </c>
      <c r="U100" s="5" t="s">
        <v>2</v>
      </c>
      <c r="V100" s="6" t="s">
        <v>4</v>
      </c>
    </row>
    <row r="101" spans="15:22" x14ac:dyDescent="0.3">
      <c r="O101" t="s">
        <v>63</v>
      </c>
      <c r="P101" s="5" t="s">
        <v>2</v>
      </c>
      <c r="Q101" s="4" t="s">
        <v>3</v>
      </c>
      <c r="R101" s="5" t="s">
        <v>2</v>
      </c>
      <c r="S101" s="1" t="s">
        <v>9</v>
      </c>
      <c r="T101" s="18" t="s">
        <v>5</v>
      </c>
      <c r="U101" s="4" t="s">
        <v>3</v>
      </c>
      <c r="V101" s="5" t="s">
        <v>2</v>
      </c>
    </row>
    <row r="102" spans="15:22" x14ac:dyDescent="0.3">
      <c r="O102" t="s">
        <v>71</v>
      </c>
      <c r="P102" s="5" t="s">
        <v>2</v>
      </c>
      <c r="Q102" s="1" t="s">
        <v>9</v>
      </c>
      <c r="R102" s="4" t="s">
        <v>3</v>
      </c>
      <c r="S102" s="5" t="s">
        <v>2</v>
      </c>
      <c r="T102" s="18" t="s">
        <v>5</v>
      </c>
      <c r="U102" s="4" t="s">
        <v>3</v>
      </c>
      <c r="V102" s="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Bucholz</dc:creator>
  <cp:lastModifiedBy>Eric Bucholz</cp:lastModifiedBy>
  <dcterms:created xsi:type="dcterms:W3CDTF">2026-05-07T20:49:27Z</dcterms:created>
  <dcterms:modified xsi:type="dcterms:W3CDTF">2026-05-07T21:10:17Z</dcterms:modified>
</cp:coreProperties>
</file>